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CKU4I16\"/>
    </mc:Choice>
  </mc:AlternateContent>
  <xr:revisionPtr revIDLastSave="0" documentId="8_{440036B6-2B5C-4D04-91E7-77AC7C8D5ED0}" xr6:coauthVersionLast="47" xr6:coauthVersionMax="47" xr10:uidLastSave="{00000000-0000-0000-0000-000000000000}"/>
  <bookViews>
    <workbookView xWindow="-120" yWindow="-120" windowWidth="29040" windowHeight="15840" xr2:uid="{17CA0F62-0750-4F08-93D1-A3E93A4736AF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<sst xmlns="http://schemas.openxmlformats.org/spreadsheetml/2006/main" count="157" uniqueCount="91">
  <si>
    <t>-</t>
  </si>
  <si>
    <t>Diário de Bordo - 2023</t>
  </si>
  <si>
    <t>Registro de Movimentação dos Veículos Oficiais</t>
  </si>
  <si>
    <t>PLACA</t>
  </si>
  <si>
    <t>MARCA / MODELO</t>
  </si>
  <si>
    <t>KM INICIAL</t>
  </si>
  <si>
    <t>CKU4I16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</si>
  <si>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</si>
  <si>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</si>
  <si>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</si>
  <si>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</si>
  <si>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</si>
  <si>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</si>
  <si>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</si>
  <si>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</si>
  <si>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</si>
  <si>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</si>
  <si>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</si>
  <si>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</si>
  <si>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</si>
  <si>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</si>
  <si>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</si>
  <si>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</si>
  <si>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</si>
  <si>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 xml:space="preserve">Felipe Simão </t>
  </si>
  <si>
    <t>Emerson Camargo</t>
  </si>
  <si>
    <t>Luiz Henrique Nunes Junior</t>
  </si>
  <si>
    <t>Vanessa Alessandra Bechilia</t>
  </si>
  <si>
    <t>Transportes</t>
  </si>
  <si>
    <t>Sítio  do Campo</t>
  </si>
  <si>
    <t>Sítio do Campo</t>
  </si>
  <si>
    <t>Retirar NF no posto</t>
  </si>
  <si>
    <t>Marcelo Cabral Chuvas</t>
  </si>
  <si>
    <t>Zeladoria</t>
  </si>
  <si>
    <t>Jardim Glória</t>
  </si>
  <si>
    <t>Aquisição de materiais para a zeladoria</t>
  </si>
  <si>
    <t>Heloyise Cesario</t>
  </si>
  <si>
    <t>Departamento Legislativo</t>
  </si>
  <si>
    <t>Quieude</t>
  </si>
  <si>
    <t>Quietude</t>
  </si>
  <si>
    <t>Envio/ protocolo com os trabalhos de ofícios com trabalhos de vereadores GCM e Coprreios</t>
  </si>
  <si>
    <t>Sergio Roberto Bonini Marinho</t>
  </si>
  <si>
    <t>MOT - Pav. ADM - Térreo</t>
  </si>
  <si>
    <t>Abastecimento de veículo oficial</t>
  </si>
  <si>
    <t>Nailson Araujo Oliveira</t>
  </si>
  <si>
    <t>Escola do Legislativo</t>
  </si>
  <si>
    <t>Bertioga</t>
  </si>
  <si>
    <t>Buscar palestrantre para curso de capacitação dos servidores deste Legislativo.</t>
  </si>
  <si>
    <t>José de Jesus Ferreira Gonçalves</t>
  </si>
  <si>
    <t>Vila Mirim</t>
  </si>
  <si>
    <t>Paço Municipal</t>
  </si>
  <si>
    <t>Envio dos Ofícios GPC-L 64 e 65/23 ao Executivo Municipal de Praia Grande</t>
  </si>
  <si>
    <t>Gab. 17</t>
  </si>
  <si>
    <t>Caiçara</t>
  </si>
  <si>
    <t>Fiscalizar USAFA Caiçara</t>
  </si>
  <si>
    <t>Hugo Ribeiro</t>
  </si>
  <si>
    <t>Gab. 13</t>
  </si>
  <si>
    <t>Cubatão</t>
  </si>
  <si>
    <t>Reunião no Gabinete do Prefeito Sr. Ademário, Chefe da Secretaria de Finanças e Chefe, os Srs. Luiz e Flávio sobre o Sistema de Cobrança do ISS no Município</t>
  </si>
  <si>
    <t>Aviação</t>
  </si>
  <si>
    <t>Orçamento de vidro para moldura</t>
  </si>
  <si>
    <t>Compra de Material para zeladoria</t>
  </si>
  <si>
    <t>Guilherme Fagundes Kozlovski</t>
  </si>
  <si>
    <t>TV Câmara</t>
  </si>
  <si>
    <t>Compra de equipamentos para o plenário</t>
  </si>
  <si>
    <t>Protocolar Documento na SESURB/ Fiscalização USAFA Forte</t>
  </si>
  <si>
    <t>Aquisição de materiais elétricos e ferragens</t>
  </si>
  <si>
    <t>Sessão de Posse do Parlamento Jovem</t>
  </si>
  <si>
    <t>São Jorge</t>
  </si>
  <si>
    <t>Bairro São Jorge</t>
  </si>
  <si>
    <t>Lavagem e abastecimento de veículo oficial</t>
  </si>
  <si>
    <t>Marcos Linhares</t>
  </si>
  <si>
    <t>Gab. 22</t>
  </si>
  <si>
    <t>Guilhermina</t>
  </si>
  <si>
    <t>Verificar bueiros quebrados em va pública: Rua Boatafogo</t>
  </si>
  <si>
    <t>Sìtio do Campo</t>
  </si>
  <si>
    <t>Pesquisa de equipamentos para o sistema de audio da Sala de reuniões desta Edilidade - KALUNGA</t>
  </si>
  <si>
    <t>Rogner Palasson Aguiar</t>
  </si>
  <si>
    <t>Gab. 16</t>
  </si>
  <si>
    <t>Protocolar oFício 43/2023 na Secretaria de Segurança Pública</t>
  </si>
  <si>
    <t>Pettrya Coelho</t>
  </si>
  <si>
    <t>Procuradoria</t>
  </si>
  <si>
    <t>Santos</t>
  </si>
  <si>
    <t>Evento Ciclo de Debates TCE/SP</t>
  </si>
  <si>
    <t>Lais Fernanda Farina Lopes</t>
  </si>
  <si>
    <t>Patrimônio</t>
  </si>
  <si>
    <t>Encaminhamento de Ofício ao Setor de Partimônia da PMPG, referente a doção de veículos oficiais efetivada por esta Edilidade ao executivo Municipal</t>
  </si>
  <si>
    <t>31?05/2023</t>
  </si>
  <si>
    <t>Forte</t>
  </si>
  <si>
    <t>Postagem de trabalhos dos Srs. Vereadores via Correios</t>
  </si>
  <si>
    <t>Envio do Ofício GPC-L 80/23 ao Executivo Municipal de Praia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</si>
</sst>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1FBE-1054-43DB-B685-E3339892DB1A}">
  <dimension ref="A1:N31"/>
  <sheetViews>
    <sheetView tabSelected="1" view="pageBreakPreview" zoomScale="60" zoomScaleNormal="100" workbookViewId="0">
      <selection activeCell="Y20" sqref="Y20"/>
    </sheetView>
  </sheetViews>
  <sheetFormatPr defaultRowHeight="15" x14ac:dyDescent="0.25"/>
  <cols>
    <col min="2" max="2" width="12.5703125" bestFit="1" customWidth="1"/>
    <col min="3" max="3" width="44.85546875" customWidth="1"/>
    <col min="4" max="4" width="52.42578125" customWidth="1"/>
    <col min="5" max="5" width="41.85546875" bestFit="1" customWidth="1"/>
    <col min="6" max="6" width="18" bestFit="1" customWidth="1"/>
    <col min="7" max="7" width="18.7109375" bestFit="1" customWidth="1"/>
    <col min="8" max="8" width="41.140625" bestFit="1" customWidth="1"/>
    <col min="9" max="9" width="11.85546875" customWidth="1"/>
    <col min="10" max="12" width="11.710937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2998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48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38"/>
      <c r="B10" s="39">
        <v>45048</v>
      </c>
      <c r="C10" s="31" t="s">
        <v>26</v>
      </c>
      <c r="D10" s="40" t="s">
        <v>27</v>
      </c>
      <c r="E10" s="30" t="s">
        <v>28</v>
      </c>
      <c r="F10" s="31" t="s">
        <v>29</v>
      </c>
      <c r="G10" s="44" t="s">
        <v>30</v>
      </c>
      <c r="H10" s="41" t="s">
        <v>31</v>
      </c>
      <c r="I10" s="42">
        <v>0.60416666666666663</v>
      </c>
      <c r="J10" s="42">
        <v>0.63194444444444442</v>
      </c>
      <c r="K10" s="34">
        <f t="shared" ref="K10:K25" si="0">IF(I10="","",IF(J10="","",J10-I10))</f>
        <v>2.777777777777779E-2</v>
      </c>
      <c r="L10" s="35">
        <v>2998</v>
      </c>
      <c r="M10" s="43">
        <v>3006</v>
      </c>
      <c r="N10" s="37">
        <f t="shared" ref="N10:N31" si="1">M10-L10</f>
        <v>8</v>
      </c>
    </row>
    <row r="11" spans="1:14" ht="30" customHeight="1" x14ac:dyDescent="0.25">
      <c r="A11" s="26"/>
      <c r="B11" s="27">
        <v>45051</v>
      </c>
      <c r="C11" s="28" t="s">
        <v>32</v>
      </c>
      <c r="D11" s="28" t="s">
        <v>32</v>
      </c>
      <c r="E11" s="30" t="s">
        <v>33</v>
      </c>
      <c r="F11" s="31" t="s">
        <v>34</v>
      </c>
      <c r="G11" s="44" t="s">
        <v>34</v>
      </c>
      <c r="H11" s="28" t="s">
        <v>35</v>
      </c>
      <c r="I11" s="33">
        <v>0.66666666666666663</v>
      </c>
      <c r="J11" s="33">
        <v>0.69791666666666663</v>
      </c>
      <c r="K11" s="34">
        <f t="shared" si="0"/>
        <v>3.125E-2</v>
      </c>
      <c r="L11" s="35">
        <v>3006</v>
      </c>
      <c r="M11" s="36">
        <v>3015</v>
      </c>
      <c r="N11" s="37">
        <f t="shared" si="1"/>
        <v>9</v>
      </c>
    </row>
    <row r="12" spans="1:14" ht="60" customHeight="1" x14ac:dyDescent="0.25">
      <c r="A12" s="38"/>
      <c r="B12" s="39">
        <v>45055</v>
      </c>
      <c r="C12" s="31" t="s">
        <v>24</v>
      </c>
      <c r="D12" s="40" t="s">
        <v>36</v>
      </c>
      <c r="E12" s="30" t="s">
        <v>37</v>
      </c>
      <c r="F12" s="31" t="s">
        <v>38</v>
      </c>
      <c r="G12" s="44" t="s">
        <v>39</v>
      </c>
      <c r="H12" s="41" t="s">
        <v>40</v>
      </c>
      <c r="I12" s="42">
        <v>0.4375</v>
      </c>
      <c r="J12" s="42">
        <v>0.47916666666666669</v>
      </c>
      <c r="K12" s="34">
        <v>3015</v>
      </c>
      <c r="L12" s="35">
        <v>3015</v>
      </c>
      <c r="M12" s="43">
        <v>3032</v>
      </c>
      <c r="N12" s="37">
        <f t="shared" si="1"/>
        <v>17</v>
      </c>
    </row>
    <row r="13" spans="1:14" ht="30" customHeight="1" x14ac:dyDescent="0.25">
      <c r="A13" s="26"/>
      <c r="B13" s="27">
        <v>45055</v>
      </c>
      <c r="C13" s="28" t="s">
        <v>41</v>
      </c>
      <c r="D13" s="29" t="s">
        <v>41</v>
      </c>
      <c r="E13" s="30" t="s">
        <v>42</v>
      </c>
      <c r="F13" s="31" t="s">
        <v>30</v>
      </c>
      <c r="G13" s="44" t="s">
        <v>30</v>
      </c>
      <c r="H13" s="32" t="s">
        <v>43</v>
      </c>
      <c r="I13" s="33">
        <v>0.72916666666666663</v>
      </c>
      <c r="J13" s="33">
        <v>0.75694444444444453</v>
      </c>
      <c r="K13" s="34">
        <f t="shared" si="0"/>
        <v>2.7777777777777901E-2</v>
      </c>
      <c r="L13" s="35">
        <v>3032</v>
      </c>
      <c r="M13" s="36">
        <v>3038</v>
      </c>
      <c r="N13" s="37">
        <f t="shared" si="1"/>
        <v>6</v>
      </c>
    </row>
    <row r="14" spans="1:14" ht="30" customHeight="1" x14ac:dyDescent="0.25">
      <c r="A14" s="26"/>
      <c r="B14" s="27">
        <v>45056</v>
      </c>
      <c r="C14" s="28" t="s">
        <v>32</v>
      </c>
      <c r="D14" s="29" t="s">
        <v>44</v>
      </c>
      <c r="E14" s="30" t="s">
        <v>45</v>
      </c>
      <c r="F14" s="31" t="s">
        <v>46</v>
      </c>
      <c r="G14" s="44" t="s">
        <v>46</v>
      </c>
      <c r="H14" s="32" t="s">
        <v>47</v>
      </c>
      <c r="I14" s="33">
        <v>0.25</v>
      </c>
      <c r="J14" s="33">
        <v>0.3611111111111111</v>
      </c>
      <c r="K14" s="34">
        <f t="shared" si="0"/>
        <v>0.1111111111111111</v>
      </c>
      <c r="L14" s="35">
        <v>3008</v>
      </c>
      <c r="M14" s="36">
        <v>3174</v>
      </c>
      <c r="N14" s="37">
        <f t="shared" si="1"/>
        <v>166</v>
      </c>
    </row>
    <row r="15" spans="1:14" ht="30" customHeight="1" x14ac:dyDescent="0.25">
      <c r="A15" s="26"/>
      <c r="B15" s="27">
        <v>45056</v>
      </c>
      <c r="C15" s="28" t="s">
        <v>24</v>
      </c>
      <c r="D15" s="29" t="s">
        <v>48</v>
      </c>
      <c r="E15" s="30" t="s">
        <v>37</v>
      </c>
      <c r="F15" s="31" t="s">
        <v>49</v>
      </c>
      <c r="G15" s="44" t="s">
        <v>50</v>
      </c>
      <c r="H15" s="32" t="s">
        <v>51</v>
      </c>
      <c r="I15" s="33">
        <v>0.61458333333333337</v>
      </c>
      <c r="J15" s="33">
        <v>0.65625</v>
      </c>
      <c r="K15" s="34">
        <f t="shared" si="0"/>
        <v>4.166666666666663E-2</v>
      </c>
      <c r="L15" s="35">
        <v>3174</v>
      </c>
      <c r="M15" s="36">
        <v>3197</v>
      </c>
      <c r="N15" s="37">
        <f t="shared" si="1"/>
        <v>23</v>
      </c>
    </row>
    <row r="16" spans="1:14" ht="30" customHeight="1" x14ac:dyDescent="0.25">
      <c r="A16" s="26"/>
      <c r="B16" s="27">
        <v>45057</v>
      </c>
      <c r="C16" s="28" t="s">
        <v>26</v>
      </c>
      <c r="D16" s="29" t="s">
        <v>25</v>
      </c>
      <c r="E16" s="30" t="s">
        <v>52</v>
      </c>
      <c r="F16" s="31" t="s">
        <v>53</v>
      </c>
      <c r="G16" s="44" t="s">
        <v>53</v>
      </c>
      <c r="H16" s="32" t="s">
        <v>54</v>
      </c>
      <c r="I16" s="33">
        <v>0.41666666666666669</v>
      </c>
      <c r="J16" s="33">
        <v>0.48958333333333331</v>
      </c>
      <c r="K16" s="34">
        <f t="shared" si="0"/>
        <v>7.291666666666663E-2</v>
      </c>
      <c r="L16" s="35">
        <v>3197</v>
      </c>
      <c r="M16" s="36">
        <v>3227</v>
      </c>
      <c r="N16" s="37">
        <f t="shared" si="1"/>
        <v>30</v>
      </c>
    </row>
    <row r="17" spans="1:14" ht="90" customHeight="1" x14ac:dyDescent="0.25">
      <c r="A17" s="38"/>
      <c r="B17" s="39">
        <v>45061</v>
      </c>
      <c r="C17" s="31" t="s">
        <v>26</v>
      </c>
      <c r="D17" s="40" t="s">
        <v>55</v>
      </c>
      <c r="E17" s="30" t="s">
        <v>56</v>
      </c>
      <c r="F17" s="31" t="s">
        <v>57</v>
      </c>
      <c r="G17" s="44" t="s">
        <v>57</v>
      </c>
      <c r="H17" s="45" t="s">
        <v>58</v>
      </c>
      <c r="I17" s="42">
        <v>0.33333333333333331</v>
      </c>
      <c r="J17" s="42">
        <v>0.5</v>
      </c>
      <c r="K17" s="34">
        <f t="shared" si="0"/>
        <v>0.16666666666666669</v>
      </c>
      <c r="L17" s="35">
        <v>3227</v>
      </c>
      <c r="M17" s="43">
        <v>3283</v>
      </c>
      <c r="N17" s="37">
        <f t="shared" si="1"/>
        <v>56</v>
      </c>
    </row>
    <row r="18" spans="1:14" ht="30" customHeight="1" x14ac:dyDescent="0.25">
      <c r="A18" s="26"/>
      <c r="B18" s="27">
        <v>45061</v>
      </c>
      <c r="C18" s="28" t="s">
        <v>32</v>
      </c>
      <c r="D18" s="29" t="s">
        <v>32</v>
      </c>
      <c r="E18" s="30" t="s">
        <v>33</v>
      </c>
      <c r="F18" s="31" t="s">
        <v>59</v>
      </c>
      <c r="G18" s="44" t="s">
        <v>59</v>
      </c>
      <c r="H18" s="28" t="s">
        <v>60</v>
      </c>
      <c r="I18" s="33">
        <v>0.64583333333333337</v>
      </c>
      <c r="J18" s="33">
        <v>0.6875</v>
      </c>
      <c r="K18" s="34">
        <f t="shared" si="0"/>
        <v>4.166666666666663E-2</v>
      </c>
      <c r="L18" s="35">
        <v>3283</v>
      </c>
      <c r="M18" s="36">
        <v>3294</v>
      </c>
      <c r="N18" s="37">
        <f t="shared" si="1"/>
        <v>11</v>
      </c>
    </row>
    <row r="19" spans="1:14" ht="30" customHeight="1" x14ac:dyDescent="0.25">
      <c r="A19" s="26"/>
      <c r="B19" s="27">
        <v>45062</v>
      </c>
      <c r="C19" s="28" t="s">
        <v>32</v>
      </c>
      <c r="D19" s="29" t="s">
        <v>32</v>
      </c>
      <c r="E19" s="30" t="s">
        <v>33</v>
      </c>
      <c r="F19" s="31" t="s">
        <v>34</v>
      </c>
      <c r="G19" s="44" t="s">
        <v>34</v>
      </c>
      <c r="H19" s="32" t="s">
        <v>61</v>
      </c>
      <c r="I19" s="33">
        <v>0.35416666666666669</v>
      </c>
      <c r="J19" s="33">
        <v>0.41666666666666669</v>
      </c>
      <c r="K19" s="34">
        <f t="shared" si="0"/>
        <v>6.25E-2</v>
      </c>
      <c r="L19" s="35">
        <v>3294</v>
      </c>
      <c r="M19" s="36">
        <v>3304</v>
      </c>
      <c r="N19" s="37">
        <f t="shared" si="1"/>
        <v>10</v>
      </c>
    </row>
    <row r="20" spans="1:14" ht="30" customHeight="1" x14ac:dyDescent="0.25">
      <c r="A20" s="26"/>
      <c r="B20" s="27">
        <v>45063</v>
      </c>
      <c r="C20" s="28" t="s">
        <v>26</v>
      </c>
      <c r="D20" s="29" t="s">
        <v>62</v>
      </c>
      <c r="E20" s="30" t="s">
        <v>63</v>
      </c>
      <c r="F20" s="31" t="s">
        <v>30</v>
      </c>
      <c r="G20" s="44" t="s">
        <v>30</v>
      </c>
      <c r="H20" s="32" t="s">
        <v>64</v>
      </c>
      <c r="I20" s="33">
        <v>0.4375</v>
      </c>
      <c r="J20" s="33">
        <v>0.5</v>
      </c>
      <c r="K20" s="34">
        <f t="shared" si="0"/>
        <v>6.25E-2</v>
      </c>
      <c r="L20" s="35">
        <v>3304</v>
      </c>
      <c r="M20" s="36">
        <v>3312</v>
      </c>
      <c r="N20" s="37">
        <f t="shared" si="1"/>
        <v>8</v>
      </c>
    </row>
    <row r="21" spans="1:14" ht="30" customHeight="1" x14ac:dyDescent="0.25">
      <c r="A21" s="26"/>
      <c r="B21" s="27">
        <v>45065</v>
      </c>
      <c r="C21" s="28" t="s">
        <v>24</v>
      </c>
      <c r="D21" s="29" t="s">
        <v>25</v>
      </c>
      <c r="E21" s="30" t="s">
        <v>52</v>
      </c>
      <c r="F21" s="31" t="s">
        <v>49</v>
      </c>
      <c r="G21" s="44" t="s">
        <v>50</v>
      </c>
      <c r="H21" s="32" t="s">
        <v>65</v>
      </c>
      <c r="I21" s="33">
        <v>0.39583333333333331</v>
      </c>
      <c r="J21" s="33">
        <v>0.49305555555555558</v>
      </c>
      <c r="K21" s="34">
        <f t="shared" si="0"/>
        <v>9.7222222222222265E-2</v>
      </c>
      <c r="L21" s="35">
        <v>3312</v>
      </c>
      <c r="M21" s="36">
        <v>3350</v>
      </c>
      <c r="N21" s="37">
        <f t="shared" si="1"/>
        <v>38</v>
      </c>
    </row>
    <row r="22" spans="1:14" ht="30" customHeight="1" x14ac:dyDescent="0.25">
      <c r="A22" s="26"/>
      <c r="B22" s="27">
        <v>45068</v>
      </c>
      <c r="C22" s="28" t="s">
        <v>32</v>
      </c>
      <c r="D22" s="29" t="s">
        <v>32</v>
      </c>
      <c r="E22" s="30" t="s">
        <v>33</v>
      </c>
      <c r="F22" s="31" t="s">
        <v>59</v>
      </c>
      <c r="G22" s="44" t="s">
        <v>59</v>
      </c>
      <c r="H22" s="32" t="s">
        <v>66</v>
      </c>
      <c r="I22" s="33">
        <v>0.48958333333333331</v>
      </c>
      <c r="J22" s="33">
        <v>0.54166666666666663</v>
      </c>
      <c r="K22" s="34">
        <f t="shared" si="0"/>
        <v>5.2083333333333315E-2</v>
      </c>
      <c r="L22" s="35">
        <v>3350</v>
      </c>
      <c r="M22" s="36">
        <v>3361</v>
      </c>
      <c r="N22" s="37">
        <f t="shared" si="1"/>
        <v>11</v>
      </c>
    </row>
    <row r="23" spans="1:14" ht="30" customHeight="1" x14ac:dyDescent="0.25">
      <c r="A23" s="26"/>
      <c r="B23" s="27">
        <v>45068</v>
      </c>
      <c r="C23" s="28" t="s">
        <v>26</v>
      </c>
      <c r="D23" s="29" t="s">
        <v>62</v>
      </c>
      <c r="E23" s="30" t="s">
        <v>63</v>
      </c>
      <c r="F23" s="31" t="s">
        <v>30</v>
      </c>
      <c r="G23" s="44" t="s">
        <v>30</v>
      </c>
      <c r="H23" s="32" t="s">
        <v>67</v>
      </c>
      <c r="I23" s="33">
        <v>0.54166666666666663</v>
      </c>
      <c r="J23" s="33">
        <v>0.91666666666666663</v>
      </c>
      <c r="K23" s="34">
        <f t="shared" si="0"/>
        <v>0.375</v>
      </c>
      <c r="L23" s="35">
        <v>3361</v>
      </c>
      <c r="M23" s="36">
        <v>3367</v>
      </c>
      <c r="N23" s="37">
        <f t="shared" si="1"/>
        <v>6</v>
      </c>
    </row>
    <row r="24" spans="1:14" ht="30" customHeight="1" x14ac:dyDescent="0.25">
      <c r="A24" s="26"/>
      <c r="B24" s="27">
        <v>45069</v>
      </c>
      <c r="C24" s="28" t="s">
        <v>41</v>
      </c>
      <c r="D24" s="28" t="s">
        <v>41</v>
      </c>
      <c r="E24" s="30" t="s">
        <v>42</v>
      </c>
      <c r="F24" s="31" t="s">
        <v>68</v>
      </c>
      <c r="G24" s="44" t="s">
        <v>69</v>
      </c>
      <c r="H24" s="32" t="s">
        <v>70</v>
      </c>
      <c r="I24" s="33">
        <v>0.47222222222222227</v>
      </c>
      <c r="J24" s="33">
        <v>0.63888888888888895</v>
      </c>
      <c r="K24" s="34">
        <f t="shared" si="0"/>
        <v>0.16666666666666669</v>
      </c>
      <c r="L24" s="35">
        <v>3367</v>
      </c>
      <c r="M24" s="36">
        <v>3383</v>
      </c>
      <c r="N24" s="37">
        <f t="shared" si="1"/>
        <v>16</v>
      </c>
    </row>
    <row r="25" spans="1:14" ht="30" customHeight="1" x14ac:dyDescent="0.25">
      <c r="A25" s="26"/>
      <c r="B25" s="27">
        <v>45070</v>
      </c>
      <c r="C25" s="28" t="s">
        <v>26</v>
      </c>
      <c r="D25" s="28" t="s">
        <v>71</v>
      </c>
      <c r="E25" s="30" t="s">
        <v>72</v>
      </c>
      <c r="F25" s="31" t="s">
        <v>73</v>
      </c>
      <c r="G25" s="44" t="s">
        <v>73</v>
      </c>
      <c r="H25" s="32" t="s">
        <v>74</v>
      </c>
      <c r="I25" s="33">
        <v>0.375</v>
      </c>
      <c r="J25" s="33">
        <v>0.41666666666666669</v>
      </c>
      <c r="K25" s="34">
        <f t="shared" si="0"/>
        <v>4.1666666666666685E-2</v>
      </c>
      <c r="L25" s="35">
        <v>3383</v>
      </c>
      <c r="M25" s="36">
        <v>3386</v>
      </c>
      <c r="N25" s="37">
        <f t="shared" si="1"/>
        <v>3</v>
      </c>
    </row>
    <row r="26" spans="1:14" ht="30" customHeight="1" x14ac:dyDescent="0.25">
      <c r="A26" s="38"/>
      <c r="B26" s="39">
        <v>45071</v>
      </c>
      <c r="C26" s="31" t="s">
        <v>26</v>
      </c>
      <c r="D26" s="40" t="s">
        <v>62</v>
      </c>
      <c r="E26" s="30" t="s">
        <v>63</v>
      </c>
      <c r="F26" s="31" t="s">
        <v>30</v>
      </c>
      <c r="G26" s="44" t="s">
        <v>75</v>
      </c>
      <c r="H26" s="41" t="s">
        <v>76</v>
      </c>
      <c r="I26" s="42">
        <v>0.41666666666666669</v>
      </c>
      <c r="J26" s="42">
        <v>0.4861111111111111</v>
      </c>
      <c r="K26" s="34">
        <f t="shared" ref="K26:K31" si="2">J26-I26</f>
        <v>6.944444444444442E-2</v>
      </c>
      <c r="L26" s="35">
        <v>3386</v>
      </c>
      <c r="M26" s="43">
        <v>3392</v>
      </c>
      <c r="N26" s="37">
        <f t="shared" si="1"/>
        <v>6</v>
      </c>
    </row>
    <row r="27" spans="1:14" ht="30" customHeight="1" x14ac:dyDescent="0.25">
      <c r="A27" s="26"/>
      <c r="B27" s="27">
        <v>45072</v>
      </c>
      <c r="C27" s="28" t="s">
        <v>26</v>
      </c>
      <c r="D27" s="28" t="s">
        <v>77</v>
      </c>
      <c r="E27" s="30" t="s">
        <v>78</v>
      </c>
      <c r="F27" s="31" t="s">
        <v>49</v>
      </c>
      <c r="G27" s="44" t="s">
        <v>50</v>
      </c>
      <c r="H27" s="32" t="s">
        <v>79</v>
      </c>
      <c r="I27" s="33">
        <v>0.375</v>
      </c>
      <c r="J27" s="33">
        <v>0.41666666666666669</v>
      </c>
      <c r="K27" s="34">
        <f t="shared" si="2"/>
        <v>4.1666666666666685E-2</v>
      </c>
      <c r="L27" s="35">
        <v>3392</v>
      </c>
      <c r="M27" s="36">
        <v>3409</v>
      </c>
      <c r="N27" s="37">
        <f t="shared" si="1"/>
        <v>17</v>
      </c>
    </row>
    <row r="28" spans="1:14" ht="30" customHeight="1" x14ac:dyDescent="0.25">
      <c r="A28" s="26"/>
      <c r="B28" s="27">
        <v>45075</v>
      </c>
      <c r="C28" s="28" t="s">
        <v>24</v>
      </c>
      <c r="D28" s="28" t="s">
        <v>80</v>
      </c>
      <c r="E28" s="30" t="s">
        <v>81</v>
      </c>
      <c r="F28" s="31" t="s">
        <v>82</v>
      </c>
      <c r="G28" s="44" t="s">
        <v>82</v>
      </c>
      <c r="H28" s="28" t="s">
        <v>83</v>
      </c>
      <c r="I28" s="33">
        <v>0.54861111111111105</v>
      </c>
      <c r="J28" s="33">
        <v>0.79166666666666663</v>
      </c>
      <c r="K28" s="34">
        <f t="shared" si="2"/>
        <v>0.24305555555555558</v>
      </c>
      <c r="L28" s="35">
        <v>3409</v>
      </c>
      <c r="M28" s="36">
        <v>3466</v>
      </c>
      <c r="N28" s="37">
        <f t="shared" si="1"/>
        <v>57</v>
      </c>
    </row>
    <row r="29" spans="1:14" ht="90" customHeight="1" x14ac:dyDescent="0.25">
      <c r="A29" s="26"/>
      <c r="B29" s="27">
        <v>45076</v>
      </c>
      <c r="C29" s="28" t="s">
        <v>24</v>
      </c>
      <c r="D29" s="29" t="s">
        <v>84</v>
      </c>
      <c r="E29" s="30" t="s">
        <v>85</v>
      </c>
      <c r="F29" s="31" t="s">
        <v>49</v>
      </c>
      <c r="G29" s="44" t="s">
        <v>50</v>
      </c>
      <c r="H29" s="32" t="s">
        <v>86</v>
      </c>
      <c r="I29" s="33">
        <v>0.65277777777777779</v>
      </c>
      <c r="J29" s="33">
        <v>0.68611111111111101</v>
      </c>
      <c r="K29" s="34">
        <f t="shared" si="2"/>
        <v>3.3333333333333215E-2</v>
      </c>
      <c r="L29" s="35">
        <v>3466</v>
      </c>
      <c r="M29" s="36">
        <v>3491</v>
      </c>
      <c r="N29" s="37">
        <f t="shared" si="1"/>
        <v>25</v>
      </c>
    </row>
    <row r="30" spans="1:14" ht="60" customHeight="1" x14ac:dyDescent="0.25">
      <c r="A30" s="26"/>
      <c r="B30" s="27" t="s">
        <v>87</v>
      </c>
      <c r="C30" s="28" t="s">
        <v>24</v>
      </c>
      <c r="D30" s="29" t="s">
        <v>36</v>
      </c>
      <c r="E30" s="30" t="s">
        <v>37</v>
      </c>
      <c r="F30" s="31" t="s">
        <v>88</v>
      </c>
      <c r="G30" s="44" t="s">
        <v>88</v>
      </c>
      <c r="H30" s="46" t="s">
        <v>89</v>
      </c>
      <c r="I30" s="33">
        <v>0.45833333333333331</v>
      </c>
      <c r="J30" s="33">
        <v>0.4861111111111111</v>
      </c>
      <c r="K30" s="34">
        <f t="shared" si="2"/>
        <v>2.777777777777779E-2</v>
      </c>
      <c r="L30" s="35">
        <v>3491</v>
      </c>
      <c r="M30" s="36">
        <v>3500</v>
      </c>
      <c r="N30" s="37">
        <f t="shared" si="1"/>
        <v>9</v>
      </c>
    </row>
    <row r="31" spans="1:14" ht="60" customHeight="1" x14ac:dyDescent="0.25">
      <c r="A31" s="26"/>
      <c r="B31" s="27">
        <v>45077</v>
      </c>
      <c r="C31" s="28" t="s">
        <v>24</v>
      </c>
      <c r="D31" s="29" t="s">
        <v>48</v>
      </c>
      <c r="E31" s="30" t="s">
        <v>37</v>
      </c>
      <c r="F31" s="31" t="s">
        <v>49</v>
      </c>
      <c r="G31" s="44" t="s">
        <v>50</v>
      </c>
      <c r="H31" s="32" t="s">
        <v>90</v>
      </c>
      <c r="I31" s="33">
        <v>0.625</v>
      </c>
      <c r="J31" s="33">
        <v>0.67361111111111116</v>
      </c>
      <c r="K31" s="34">
        <f t="shared" si="2"/>
        <v>4.861111111111116E-2</v>
      </c>
      <c r="L31" s="35">
        <v>3500</v>
      </c>
      <c r="M31" s="36">
        <v>3528</v>
      </c>
      <c r="N31" s="37">
        <f t="shared" si="1"/>
        <v>28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27:D28 D24:D25 D11 C10:C31" xr:uid="{FBFA529C-09A6-433B-81F1-C1F4FD17B27D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2023-09-06T17:33:58Z</cp:lastPrinted>
  <dcterms:created xsi:type="dcterms:W3CDTF">2023-09-06T17:29:24Z</dcterms:created>
  <dcterms:modified xsi:type="dcterms:W3CDTF">2023-09-06T17:34:15Z</dcterms:modified>
</cp:coreProperties>
</file>